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-90" windowWidth="12675" windowHeight="10305"/>
  </bookViews>
  <sheets>
    <sheet name="Annex A College FPP 21-22" sheetId="1" r:id="rId1"/>
  </sheets>
  <definedNames>
    <definedName name="_xlnm.Print_Area" localSheetId="0">'Annex A College FPP 21-22'!$A$1:$F$29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7" i="1"/>
</calcChain>
</file>

<file path=xl/sharedStrings.xml><?xml version="1.0" encoding="utf-8"?>
<sst xmlns="http://schemas.openxmlformats.org/spreadsheetml/2006/main" count="33" uniqueCount="31">
  <si>
    <t>Notes:</t>
  </si>
  <si>
    <t>Total</t>
  </si>
  <si>
    <t>West Lothian College</t>
  </si>
  <si>
    <t>West College Scotland</t>
  </si>
  <si>
    <t>SRUC</t>
  </si>
  <si>
    <t>Sabhal Mòr Ostaig</t>
  </si>
  <si>
    <t>North East Scotland College</t>
  </si>
  <si>
    <t>Newbattle Abbey College</t>
  </si>
  <si>
    <t>Lanarkshire Region</t>
  </si>
  <si>
    <t>Highlands &amp; Islands Region</t>
  </si>
  <si>
    <t>Glasgow Region</t>
  </si>
  <si>
    <t>Forth Valley College</t>
  </si>
  <si>
    <t>Fife College</t>
  </si>
  <si>
    <t>Edinburgh College</t>
  </si>
  <si>
    <t>Dundee &amp; Angus College</t>
  </si>
  <si>
    <t>Dumfries &amp; Galloway College</t>
  </si>
  <si>
    <t>Borders College</t>
  </si>
  <si>
    <t>Ayrshire College</t>
  </si>
  <si>
    <t>£</t>
  </si>
  <si>
    <t>headcount</t>
  </si>
  <si>
    <t>College/Region</t>
  </si>
  <si>
    <t>Annex A</t>
  </si>
  <si>
    <t>Administration
funding</t>
  </si>
  <si>
    <t>Col (3): Based on a product price per student of £58.20 (300 products @ £0.194) and an estimated student number uptake of 5%.</t>
  </si>
  <si>
    <t>Col (4): Based on an administration and delivery cost per student of £5.00 and an estimated student number uptake of 5%.</t>
  </si>
  <si>
    <t>Proportion of
college
female students
in AY 2018-19</t>
  </si>
  <si>
    <t>Col (5): Rounded to the nearest £250.</t>
  </si>
  <si>
    <t>Col (2): From a rounded college sector total of 113,000 students (excluding school pupils).</t>
  </si>
  <si>
    <t>College funding for Access to Free Period Products FY 2021-22</t>
  </si>
  <si>
    <t>Period product
funding</t>
  </si>
  <si>
    <t>Total college/region
funding for
Access to Free
Period Products
FY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</si>
</sst>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\ ;\-#,##0\ \ ;\-\ \ "/>
    <numFmt numFmtId="165" formatCode="\(0\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3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0" fontId="3" fillId="0" borderId="0" xfId="1" applyNumberFormat="1" applyFont="1" applyFill="1"/>
    <xf numFmtId="164" fontId="3" fillId="0" borderId="0" xfId="1" applyNumberFormat="1" applyFont="1" applyFill="1"/>
    <xf numFmtId="164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 indent="1"/>
    </xf>
    <xf numFmtId="0" fontId="4" fillId="0" borderId="0" xfId="1" applyNumberFormat="1" applyFont="1" applyFill="1"/>
    <xf numFmtId="0" fontId="4" fillId="0" borderId="0" xfId="1" applyNumberFormat="1" applyFont="1" applyFill="1" applyBorder="1"/>
    <xf numFmtId="0" fontId="6" fillId="0" borderId="0" xfId="1" applyNumberFormat="1" applyFont="1" applyFill="1" applyAlignment="1">
      <alignment horizontal="right"/>
    </xf>
    <xf numFmtId="0" fontId="6" fillId="0" borderId="15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top" wrapText="1"/>
    </xf>
    <xf numFmtId="0" fontId="6" fillId="0" borderId="14" xfId="3" applyFont="1" applyFill="1" applyBorder="1" applyAlignment="1">
      <alignment horizontal="center" vertical="top" wrapText="1"/>
    </xf>
    <xf numFmtId="0" fontId="6" fillId="0" borderId="13" xfId="3" applyFont="1" applyFill="1" applyBorder="1" applyAlignment="1">
      <alignment horizontal="center" vertical="top" wrapText="1"/>
    </xf>
    <xf numFmtId="0" fontId="6" fillId="0" borderId="11" xfId="1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8" fillId="0" borderId="0" xfId="3" quotePrefix="1" applyNumberFormat="1" applyFont="1" applyFill="1" applyBorder="1" applyAlignment="1">
      <alignment horizontal="center" vertical="center"/>
    </xf>
    <xf numFmtId="165" fontId="8" fillId="0" borderId="10" xfId="3" quotePrefix="1" applyNumberFormat="1" applyFont="1" applyFill="1" applyBorder="1" applyAlignment="1">
      <alignment horizontal="center" vertical="center"/>
    </xf>
    <xf numFmtId="165" fontId="9" fillId="0" borderId="8" xfId="1" quotePrefix="1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165" fontId="9" fillId="0" borderId="7" xfId="3" quotePrefix="1" applyNumberFormat="1" applyFont="1" applyFill="1" applyBorder="1" applyAlignment="1">
      <alignment horizontal="center" vertical="center"/>
    </xf>
    <xf numFmtId="165" fontId="9" fillId="0" borderId="6" xfId="3" quotePrefix="1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 applyProtection="1">
      <alignment horizontal="left" indent="1"/>
    </xf>
    <xf numFmtId="166" fontId="9" fillId="0" borderId="10" xfId="4" applyNumberFormat="1" applyFont="1" applyFill="1" applyBorder="1"/>
    <xf numFmtId="164" fontId="9" fillId="0" borderId="0" xfId="1" applyNumberFormat="1" applyFont="1" applyFill="1" applyBorder="1"/>
    <xf numFmtId="164" fontId="9" fillId="0" borderId="10" xfId="1" applyNumberFormat="1" applyFont="1" applyFill="1" applyBorder="1"/>
    <xf numFmtId="0" fontId="9" fillId="0" borderId="11" xfId="2" applyFont="1" applyFill="1" applyBorder="1" applyAlignment="1">
      <alignment horizontal="left" indent="1"/>
    </xf>
    <xf numFmtId="0" fontId="9" fillId="0" borderId="8" xfId="1" applyNumberFormat="1" applyFont="1" applyFill="1" applyBorder="1" applyAlignment="1" applyProtection="1">
      <alignment horizontal="left" indent="1"/>
    </xf>
    <xf numFmtId="166" fontId="9" fillId="0" borderId="6" xfId="4" applyNumberFormat="1" applyFont="1" applyFill="1" applyBorder="1"/>
    <xf numFmtId="164" fontId="9" fillId="0" borderId="6" xfId="1" applyNumberFormat="1" applyFont="1" applyFill="1" applyBorder="1"/>
    <xf numFmtId="0" fontId="6" fillId="0" borderId="4" xfId="1" applyNumberFormat="1" applyFont="1" applyFill="1" applyBorder="1" applyAlignment="1" applyProtection="1">
      <alignment horizontal="left" vertical="center" indent="1"/>
    </xf>
    <xf numFmtId="166" fontId="6" fillId="0" borderId="2" xfId="4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left"/>
    </xf>
    <xf numFmtId="0" fontId="11" fillId="0" borderId="0" xfId="1" applyNumberFormat="1" applyFont="1" applyFill="1" applyAlignment="1">
      <alignment horizontal="right"/>
    </xf>
    <xf numFmtId="0" fontId="12" fillId="0" borderId="0" xfId="1" applyNumberFormat="1" applyFont="1" applyFill="1"/>
    <xf numFmtId="10" fontId="13" fillId="0" borderId="0" xfId="0" applyNumberFormat="1" applyFont="1" applyFill="1"/>
    <xf numFmtId="0" fontId="0" fillId="0" borderId="0" xfId="0" applyFill="1"/>
    <xf numFmtId="0" fontId="6" fillId="0" borderId="12" xfId="3" applyFont="1" applyFill="1" applyBorder="1" applyAlignment="1">
      <alignment horizontal="center" vertical="top" wrapText="1"/>
    </xf>
    <xf numFmtId="165" fontId="8" fillId="0" borderId="9" xfId="3" quotePrefix="1" applyNumberFormat="1" applyFont="1" applyFill="1" applyBorder="1" applyAlignment="1">
      <alignment horizontal="center" vertical="center"/>
    </xf>
    <xf numFmtId="165" fontId="9" fillId="0" borderId="5" xfId="3" quotePrefix="1" applyNumberFormat="1" applyFont="1" applyFill="1" applyBorder="1" applyAlignment="1">
      <alignment horizontal="center" vertical="center"/>
    </xf>
    <xf numFmtId="164" fontId="6" fillId="0" borderId="9" xfId="1" applyNumberFormat="1" applyFont="1" applyFill="1" applyBorder="1"/>
    <xf numFmtId="164" fontId="6" fillId="0" borderId="16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0" fontId="13" fillId="0" borderId="0" xfId="0" applyFont="1" applyFill="1"/>
    <xf numFmtId="164" fontId="13" fillId="0" borderId="0" xfId="0" applyNumberFormat="1" applyFont="1" applyFill="1"/>
  </cellXfs>
  <cellStyles count="5">
    <cellStyle name="Normal" xfId="0" builtinId="0"/>
    <cellStyle name="Normal 2_RUK by FSG, 08-09 to 10-11" xfId="2"/>
    <cellStyle name="Normal 6 2" xfId="3"/>
    <cellStyle name="Normal_GFU and SSI Teaching Grants for 2012-13, Additional Science inc STEM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tabSelected="1" zoomScale="90" zoomScaleNormal="90" workbookViewId="0">
      <selection activeCell="A2" sqref="A2"/>
    </sheetView>
  </sheetViews>
  <sheetFormatPr defaultRowHeight="15" x14ac:dyDescent="0.25"/>
  <cols>
    <col min="1" max="1" width="28.7109375" customWidth="1"/>
    <col min="2" max="2" width="17.85546875" customWidth="1"/>
    <col min="3" max="5" width="17.7109375" customWidth="1"/>
    <col min="6" max="6" width="9.5703125" customWidth="1"/>
  </cols>
  <sheetData>
    <row r="1" spans="1:7" ht="22.5" customHeight="1" x14ac:dyDescent="0.3">
      <c r="A1" s="37"/>
      <c r="B1" s="37"/>
      <c r="C1" s="37"/>
      <c r="D1" s="37"/>
      <c r="E1" s="34" t="s">
        <v>21</v>
      </c>
      <c r="F1" s="37"/>
    </row>
    <row r="2" spans="1:7" ht="22.5" customHeight="1" x14ac:dyDescent="0.3">
      <c r="A2" s="33" t="s">
        <v>28</v>
      </c>
      <c r="B2" s="6"/>
      <c r="C2" s="6"/>
      <c r="D2" s="6"/>
      <c r="E2" s="8"/>
      <c r="F2" s="37"/>
    </row>
    <row r="3" spans="1:7" ht="22.5" customHeight="1" thickBot="1" x14ac:dyDescent="0.3">
      <c r="A3" s="7"/>
      <c r="B3" s="6"/>
      <c r="C3" s="6"/>
      <c r="D3" s="6"/>
      <c r="E3" s="6"/>
      <c r="F3" s="37"/>
    </row>
    <row r="4" spans="1:7" ht="99.75" customHeight="1" x14ac:dyDescent="0.25">
      <c r="A4" s="9" t="s">
        <v>20</v>
      </c>
      <c r="B4" s="10" t="s">
        <v>25</v>
      </c>
      <c r="C4" s="11" t="s">
        <v>29</v>
      </c>
      <c r="D4" s="12" t="s">
        <v>22</v>
      </c>
      <c r="E4" s="38" t="s">
        <v>30</v>
      </c>
      <c r="F4" s="37"/>
    </row>
    <row r="5" spans="1:7" ht="18" customHeight="1" x14ac:dyDescent="0.25">
      <c r="A5" s="13"/>
      <c r="B5" s="14" t="s">
        <v>19</v>
      </c>
      <c r="C5" s="15" t="s">
        <v>18</v>
      </c>
      <c r="D5" s="16" t="s">
        <v>18</v>
      </c>
      <c r="E5" s="39" t="s">
        <v>18</v>
      </c>
      <c r="F5" s="37"/>
    </row>
    <row r="6" spans="1:7" ht="18" customHeight="1" x14ac:dyDescent="0.25">
      <c r="A6" s="17">
        <v>1</v>
      </c>
      <c r="B6" s="18">
        <v>2</v>
      </c>
      <c r="C6" s="19">
        <v>3</v>
      </c>
      <c r="D6" s="20">
        <v>4</v>
      </c>
      <c r="E6" s="40">
        <v>5</v>
      </c>
      <c r="F6" s="37"/>
    </row>
    <row r="7" spans="1:7" ht="18" customHeight="1" x14ac:dyDescent="0.25">
      <c r="A7" s="21" t="s">
        <v>17</v>
      </c>
      <c r="B7" s="22">
        <v>5.8650143837132108E-2</v>
      </c>
      <c r="C7" s="23">
        <f>((B7*113000)*5%)*58.2</f>
        <v>19285.926797964152</v>
      </c>
      <c r="D7" s="24">
        <f>((B7*113000)*5%)*5</f>
        <v>1656.8665633989822</v>
      </c>
      <c r="E7" s="41">
        <v>21000</v>
      </c>
      <c r="F7" s="37"/>
      <c r="G7" s="1"/>
    </row>
    <row r="8" spans="1:7" ht="18" customHeight="1" x14ac:dyDescent="0.25">
      <c r="A8" s="21" t="s">
        <v>16</v>
      </c>
      <c r="B8" s="22">
        <v>1.6242531533525117E-2</v>
      </c>
      <c r="C8" s="23">
        <f t="shared" ref="C8:C22" si="0">((B8*113000)*5%)*58.2</f>
        <v>5341.0316441690657</v>
      </c>
      <c r="D8" s="24">
        <f t="shared" ref="D8:D22" si="1">((B8*113000)*5%)*5</f>
        <v>458.85151582208465</v>
      </c>
      <c r="E8" s="41">
        <v>5750</v>
      </c>
      <c r="F8" s="37"/>
    </row>
    <row r="9" spans="1:7" ht="18" customHeight="1" x14ac:dyDescent="0.25">
      <c r="A9" s="21" t="s">
        <v>15</v>
      </c>
      <c r="B9" s="22">
        <v>2.4191192741757028E-2</v>
      </c>
      <c r="C9" s="23">
        <f t="shared" si="0"/>
        <v>7954.7899092719645</v>
      </c>
      <c r="D9" s="24">
        <f t="shared" si="1"/>
        <v>683.40119495463614</v>
      </c>
      <c r="E9" s="41">
        <v>8750</v>
      </c>
      <c r="F9" s="37"/>
    </row>
    <row r="10" spans="1:7" ht="18" customHeight="1" x14ac:dyDescent="0.25">
      <c r="A10" s="21" t="s">
        <v>14</v>
      </c>
      <c r="B10" s="22">
        <v>6.3084753263996457E-2</v>
      </c>
      <c r="C10" s="23">
        <f t="shared" si="0"/>
        <v>20744.159415799953</v>
      </c>
      <c r="D10" s="24">
        <f t="shared" si="1"/>
        <v>1782.1442797078998</v>
      </c>
      <c r="E10" s="41">
        <v>22500</v>
      </c>
      <c r="F10" s="37"/>
    </row>
    <row r="11" spans="1:7" ht="18" customHeight="1" x14ac:dyDescent="0.25">
      <c r="A11" s="21" t="s">
        <v>13</v>
      </c>
      <c r="B11" s="22">
        <v>9.4631555653905727E-2</v>
      </c>
      <c r="C11" s="23">
        <f t="shared" si="0"/>
        <v>31117.694445673827</v>
      </c>
      <c r="D11" s="24">
        <f t="shared" si="1"/>
        <v>2673.3414472228374</v>
      </c>
      <c r="E11" s="41">
        <v>33750</v>
      </c>
      <c r="F11" s="37"/>
    </row>
    <row r="12" spans="1:7" ht="18" customHeight="1" x14ac:dyDescent="0.25">
      <c r="A12" s="21" t="s">
        <v>12</v>
      </c>
      <c r="B12" s="22">
        <v>5.9526443903518481E-2</v>
      </c>
      <c r="C12" s="23">
        <f t="shared" si="0"/>
        <v>19574.080548793983</v>
      </c>
      <c r="D12" s="24">
        <f t="shared" si="1"/>
        <v>1681.622040274397</v>
      </c>
      <c r="E12" s="41">
        <v>21250</v>
      </c>
      <c r="F12" s="37"/>
    </row>
    <row r="13" spans="1:7" ht="18" customHeight="1" x14ac:dyDescent="0.25">
      <c r="A13" s="21" t="s">
        <v>11</v>
      </c>
      <c r="B13" s="22">
        <v>4.9754370435937154E-2</v>
      </c>
      <c r="C13" s="23">
        <f t="shared" si="0"/>
        <v>16360.729630449217</v>
      </c>
      <c r="D13" s="24">
        <f t="shared" si="1"/>
        <v>1405.5609648152247</v>
      </c>
      <c r="E13" s="41">
        <v>17750</v>
      </c>
      <c r="F13" s="37"/>
    </row>
    <row r="14" spans="1:7" ht="18" customHeight="1" x14ac:dyDescent="0.25">
      <c r="A14" s="21" t="s">
        <v>10</v>
      </c>
      <c r="B14" s="22">
        <v>0.23675149369329498</v>
      </c>
      <c r="C14" s="23">
        <f t="shared" si="0"/>
        <v>77850.993671166187</v>
      </c>
      <c r="D14" s="24">
        <f t="shared" si="1"/>
        <v>6688.2296968355831</v>
      </c>
      <c r="E14" s="41">
        <v>84500</v>
      </c>
      <c r="F14" s="37"/>
    </row>
    <row r="15" spans="1:7" ht="18" customHeight="1" x14ac:dyDescent="0.25">
      <c r="A15" s="21" t="s">
        <v>9</v>
      </c>
      <c r="B15" s="22">
        <v>7.7893339234343884E-2</v>
      </c>
      <c r="C15" s="23">
        <f t="shared" si="0"/>
        <v>25613.666740429304</v>
      </c>
      <c r="D15" s="24">
        <f t="shared" si="1"/>
        <v>2200.4868333702148</v>
      </c>
      <c r="E15" s="41">
        <v>27750</v>
      </c>
      <c r="F15" s="37"/>
    </row>
    <row r="16" spans="1:7" ht="18" customHeight="1" x14ac:dyDescent="0.25">
      <c r="A16" s="21" t="s">
        <v>8</v>
      </c>
      <c r="B16" s="22">
        <v>7.9681345430404962E-2</v>
      </c>
      <c r="C16" s="23">
        <f t="shared" si="0"/>
        <v>26201.616817880065</v>
      </c>
      <c r="D16" s="24">
        <f t="shared" si="1"/>
        <v>2250.9980084089402</v>
      </c>
      <c r="E16" s="41">
        <v>28500</v>
      </c>
      <c r="F16" s="37"/>
    </row>
    <row r="17" spans="1:6" ht="18" customHeight="1" x14ac:dyDescent="0.25">
      <c r="A17" s="21" t="s">
        <v>7</v>
      </c>
      <c r="B17" s="22">
        <v>6.019030759017482E-4</v>
      </c>
      <c r="C17" s="23">
        <f t="shared" si="0"/>
        <v>197.92378844877189</v>
      </c>
      <c r="D17" s="24">
        <f t="shared" si="1"/>
        <v>17.003761894224386</v>
      </c>
      <c r="E17" s="41">
        <v>250</v>
      </c>
      <c r="F17" s="37"/>
    </row>
    <row r="18" spans="1:6" ht="18" customHeight="1" x14ac:dyDescent="0.25">
      <c r="A18" s="21" t="s">
        <v>6</v>
      </c>
      <c r="B18" s="22">
        <v>7.3441026775835361E-2</v>
      </c>
      <c r="C18" s="23">
        <f t="shared" si="0"/>
        <v>24149.612834697946</v>
      </c>
      <c r="D18" s="24">
        <f t="shared" si="1"/>
        <v>2074.709006417349</v>
      </c>
      <c r="E18" s="41">
        <v>26250</v>
      </c>
      <c r="F18" s="37"/>
    </row>
    <row r="19" spans="1:6" ht="18" customHeight="1" x14ac:dyDescent="0.25">
      <c r="A19" s="21" t="s">
        <v>5</v>
      </c>
      <c r="B19" s="22">
        <v>5.1692852400973665E-3</v>
      </c>
      <c r="C19" s="23">
        <f t="shared" si="0"/>
        <v>1699.8160655012171</v>
      </c>
      <c r="D19" s="24">
        <f t="shared" si="1"/>
        <v>146.03230803275062</v>
      </c>
      <c r="E19" s="41">
        <v>1750</v>
      </c>
      <c r="F19" s="37"/>
    </row>
    <row r="20" spans="1:6" ht="18" customHeight="1" x14ac:dyDescent="0.25">
      <c r="A20" s="21" t="s">
        <v>4</v>
      </c>
      <c r="B20" s="22">
        <v>1.5074131445009959E-2</v>
      </c>
      <c r="C20" s="23">
        <f t="shared" si="0"/>
        <v>4956.8266430626263</v>
      </c>
      <c r="D20" s="24">
        <f t="shared" si="1"/>
        <v>425.84421332153141</v>
      </c>
      <c r="E20" s="41">
        <v>5500</v>
      </c>
      <c r="F20" s="37"/>
    </row>
    <row r="21" spans="1:6" ht="18" customHeight="1" x14ac:dyDescent="0.25">
      <c r="A21" s="25" t="s">
        <v>3</v>
      </c>
      <c r="B21" s="22">
        <v>0.107014826289002</v>
      </c>
      <c r="C21" s="23">
        <f t="shared" si="0"/>
        <v>35189.685328612526</v>
      </c>
      <c r="D21" s="24">
        <f t="shared" si="1"/>
        <v>3023.1688426643063</v>
      </c>
      <c r="E21" s="41">
        <v>38250</v>
      </c>
      <c r="F21" s="37"/>
    </row>
    <row r="22" spans="1:6" ht="18" customHeight="1" x14ac:dyDescent="0.25">
      <c r="A22" s="26" t="s">
        <v>2</v>
      </c>
      <c r="B22" s="27">
        <v>3.8291657446337682E-2</v>
      </c>
      <c r="C22" s="28">
        <f t="shared" si="0"/>
        <v>12591.445718079221</v>
      </c>
      <c r="D22" s="28">
        <f t="shared" si="1"/>
        <v>1081.7393228590395</v>
      </c>
      <c r="E22" s="42">
        <v>13750</v>
      </c>
      <c r="F22" s="37"/>
    </row>
    <row r="23" spans="1:6" ht="18" customHeight="1" thickBot="1" x14ac:dyDescent="0.3">
      <c r="A23" s="29" t="s">
        <v>1</v>
      </c>
      <c r="B23" s="30">
        <v>1.0000000000000002</v>
      </c>
      <c r="C23" s="31">
        <v>328830</v>
      </c>
      <c r="D23" s="32">
        <v>28250.000000000004</v>
      </c>
      <c r="E23" s="43">
        <v>357250</v>
      </c>
      <c r="F23" s="37"/>
    </row>
    <row r="24" spans="1:6" x14ac:dyDescent="0.25">
      <c r="A24" s="5"/>
      <c r="B24" s="4"/>
      <c r="C24" s="4"/>
      <c r="D24" s="2"/>
      <c r="E24" s="3"/>
      <c r="F24" s="37"/>
    </row>
    <row r="25" spans="1:6" ht="18" customHeight="1" x14ac:dyDescent="0.25">
      <c r="A25" s="35" t="s">
        <v>0</v>
      </c>
      <c r="B25" s="36"/>
      <c r="C25" s="35"/>
      <c r="D25" s="35"/>
      <c r="E25" s="35"/>
      <c r="F25" s="37"/>
    </row>
    <row r="26" spans="1:6" ht="18" customHeight="1" x14ac:dyDescent="0.25">
      <c r="A26" s="35" t="s">
        <v>27</v>
      </c>
      <c r="B26" s="35"/>
      <c r="C26" s="35"/>
      <c r="D26" s="35"/>
      <c r="E26" s="35"/>
      <c r="F26" s="37"/>
    </row>
    <row r="27" spans="1:6" ht="18" customHeight="1" x14ac:dyDescent="0.25">
      <c r="A27" s="35" t="s">
        <v>23</v>
      </c>
      <c r="B27" s="36"/>
      <c r="C27" s="36"/>
      <c r="D27" s="35"/>
      <c r="E27" s="35"/>
      <c r="F27" s="37"/>
    </row>
    <row r="28" spans="1:6" ht="18" customHeight="1" x14ac:dyDescent="0.25">
      <c r="A28" s="35" t="s">
        <v>24</v>
      </c>
      <c r="B28" s="36"/>
      <c r="C28" s="35"/>
      <c r="D28" s="35"/>
      <c r="E28" s="35"/>
      <c r="F28" s="37"/>
    </row>
    <row r="29" spans="1:6" ht="18" customHeight="1" x14ac:dyDescent="0.25">
      <c r="A29" s="35" t="s">
        <v>26</v>
      </c>
      <c r="B29" s="44"/>
      <c r="C29" s="44"/>
      <c r="D29" s="44"/>
      <c r="E29" s="45"/>
      <c r="F29" s="37"/>
    </row>
    <row r="30" spans="1:6" x14ac:dyDescent="0.25">
      <c r="E30" s="1"/>
    </row>
    <row r="31" spans="1:6" x14ac:dyDescent="0.25">
      <c r="E31" s="1"/>
    </row>
    <row r="32" spans="1:6" x14ac:dyDescent="0.25">
      <c r="E32" s="1"/>
    </row>
  </sheetData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A College FPP 21-22</vt:lpstr>
      <vt:lpstr>'Annex A College FPP 21-22'!Print_Area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funding for Access to Free Period Products FY 2021-22</dc:title>
  <dc:creator/>
  <cp:lastModifiedBy>Paddy Ribeiro</cp:lastModifiedBy>
  <cp:lastPrinted>2021-01-13T19:17:18Z</cp:lastPrinted>
  <dcterms:created xsi:type="dcterms:W3CDTF">2019-12-12T16:12:01Z</dcterms:created>
  <dcterms:modified xsi:type="dcterms:W3CDTF">2021-10-05T08:24:38Z</dcterms:modified>
</cp:coreProperties>
</file>